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<sst xmlns="http://schemas.openxmlformats.org/spreadsheetml/2006/main" count="46" uniqueCount="46">
  <si>
    <t>太平镇龙盆村非四类C、D级危房改造名单</t>
  </si>
  <si>
    <t>序号</t>
  </si>
  <si>
    <t>贷款金额（元）</t>
  </si>
  <si>
    <t>置换贷款（元）</t>
  </si>
  <si>
    <t xml:space="preserve">	刘永斌</t>
  </si>
  <si>
    <t xml:space="preserve">	沙忠亮</t>
  </si>
  <si>
    <t xml:space="preserve">	赵麻当</t>
  </si>
  <si>
    <t xml:space="preserve">	栋晓光（栋文林）</t>
  </si>
  <si>
    <t xml:space="preserve">	王忠海（麻年锐）</t>
  </si>
  <si>
    <t xml:space="preserve">	杨恩平</t>
  </si>
  <si>
    <t xml:space="preserve">	岳都山（腊布用）</t>
  </si>
  <si>
    <t xml:space="preserve">	张麻都</t>
  </si>
  <si>
    <t xml:space="preserve">	排麻弄</t>
  </si>
  <si>
    <t xml:space="preserve">	栋文旺</t>
  </si>
  <si>
    <t xml:space="preserve">	栋泽富（栋文志）</t>
  </si>
  <si>
    <t xml:space="preserve">	李德层</t>
  </si>
  <si>
    <t xml:space="preserve">	李麻翁</t>
  </si>
  <si>
    <t xml:space="preserve">	排麻腊</t>
  </si>
  <si>
    <t xml:space="preserve">	余四</t>
  </si>
  <si>
    <t xml:space="preserve">	栋二（余正赢）</t>
  </si>
  <si>
    <t xml:space="preserve">	排永学</t>
  </si>
  <si>
    <t xml:space="preserve">	沙忠平</t>
  </si>
  <si>
    <t xml:space="preserve">	谢金跃</t>
  </si>
  <si>
    <t xml:space="preserve">	余麻胖</t>
  </si>
  <si>
    <t xml:space="preserve">	尹麻弄</t>
  </si>
  <si>
    <t xml:space="preserve">	栋泽亮（栋文良）</t>
  </si>
  <si>
    <t xml:space="preserve">	勒棒腊坛（勒棒散）</t>
  </si>
  <si>
    <t xml:space="preserve">	刘安超</t>
  </si>
  <si>
    <t xml:space="preserve">	张泵卖（姜永芳）</t>
  </si>
  <si>
    <t xml:space="preserve">	排早潘</t>
  </si>
  <si>
    <t xml:space="preserve">	凹靠特</t>
  </si>
  <si>
    <t xml:space="preserve">	木江弄（李麻果）</t>
  </si>
  <si>
    <t xml:space="preserve">	李麻伞</t>
  </si>
  <si>
    <t xml:space="preserve">	李宽扎（排麻供）</t>
  </si>
  <si>
    <t xml:space="preserve">	余泽金</t>
  </si>
  <si>
    <t xml:space="preserve">	余林森（余德文）</t>
  </si>
  <si>
    <t xml:space="preserve">	进通宽</t>
  </si>
  <si>
    <t xml:space="preserve">	岳麻锐（木如腾南）</t>
  </si>
  <si>
    <t xml:space="preserve">	排金武</t>
  </si>
  <si>
    <t xml:space="preserve">	王腊相</t>
  </si>
  <si>
    <t xml:space="preserve">	嘎翁卖</t>
  </si>
  <si>
    <t xml:space="preserve">	赵明虎</t>
  </si>
  <si>
    <t xml:space="preserve">	刘永孝</t>
  </si>
  <si>
    <t xml:space="preserve">	李麻干</t>
  </si>
  <si>
    <t>合计</t>
  </si>
  <si>
    <t>太平镇龙盆村2017-2019年期间，实施C、D级危房改造农户共贷款40户，贷款金额合计76.2万元，2021年用上级补助资金兑付了27户，共计兑付资金26.4万元。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</si>
</sst>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6" fillId="11" borderId="10" applyNumberFormat="0" applyAlignment="0" applyProtection="0">
      <alignment vertical="center"/>
    </xf>
    <xf numFmtId="0" fontId="20" fillId="30" borderId="1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49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6"/>
  <sheetViews>
    <sheetView tabSelected="1" topLeftCell="A19" workbookViewId="0">
      <selection activeCell="A44" sqref="A44:D46"/>
    </sheetView>
  </sheetViews>
  <sheetFormatPr defaultColWidth="9" defaultRowHeight="13.5"/>
  <cols>
    <col min="1" max="1" width="11.625" customWidth="1"/>
    <col min="2" max="2" width="26.25" customWidth="1"/>
    <col min="3" max="3" width="21.5" customWidth="1"/>
    <col min="4" max="4" width="23.75" customWidth="1"/>
  </cols>
  <sheetData>
    <row r="1" ht="22" customHeight="1" spans="1:4">
      <c r="A1" s="1" t="s">
        <v>0</v>
      </c>
      <c r="B1" s="2"/>
      <c r="C1" s="2"/>
      <c r="D1" s="2"/>
    </row>
    <row r="2" spans="1:16">
      <c r="A2" s="3" t="s">
        <v>1</v>
      </c>
      <c r="B2" s="3"/>
      <c r="C2" s="3" t="s">
        <v>2</v>
      </c>
      <c r="D2" s="3" t="s">
        <v>3</v>
      </c>
      <c r="P2" s="16"/>
    </row>
    <row r="3" spans="1:16">
      <c r="A3" s="3">
        <v>1</v>
      </c>
      <c r="B3" s="4" t="s">
        <v>4</v>
      </c>
      <c r="C3" s="5">
        <v>25000</v>
      </c>
      <c r="D3" s="3"/>
      <c r="P3" s="16"/>
    </row>
    <row r="4" spans="1:18">
      <c r="A4" s="3">
        <v>2</v>
      </c>
      <c r="B4" s="4" t="s">
        <v>5</v>
      </c>
      <c r="C4" s="5">
        <v>18000</v>
      </c>
      <c r="D4" s="3"/>
      <c r="P4" s="16"/>
      <c r="Q4" s="17"/>
      <c r="R4" s="18"/>
    </row>
    <row r="5" spans="1:18">
      <c r="A5" s="3">
        <v>3</v>
      </c>
      <c r="B5" s="6" t="s">
        <v>6</v>
      </c>
      <c r="C5" s="5">
        <v>18000</v>
      </c>
      <c r="D5" s="3">
        <v>9000</v>
      </c>
      <c r="P5" s="16"/>
      <c r="Q5" s="17"/>
      <c r="R5" s="18"/>
    </row>
    <row r="6" spans="1:18">
      <c r="A6" s="3">
        <v>4</v>
      </c>
      <c r="B6" s="6" t="s">
        <v>7</v>
      </c>
      <c r="C6" s="5">
        <v>25000</v>
      </c>
      <c r="D6" s="3">
        <v>16000</v>
      </c>
      <c r="P6" s="16"/>
      <c r="Q6" s="17"/>
      <c r="R6" s="18"/>
    </row>
    <row r="7" spans="1:18">
      <c r="A7" s="3">
        <v>5</v>
      </c>
      <c r="B7" s="6" t="s">
        <v>8</v>
      </c>
      <c r="C7" s="5">
        <v>25000</v>
      </c>
      <c r="D7" s="3">
        <v>16000</v>
      </c>
      <c r="P7" s="16"/>
      <c r="Q7" s="17"/>
      <c r="R7" s="18"/>
    </row>
    <row r="8" spans="1:18">
      <c r="A8" s="3">
        <v>6</v>
      </c>
      <c r="B8" s="4" t="s">
        <v>9</v>
      </c>
      <c r="C8" s="5">
        <v>25000</v>
      </c>
      <c r="D8" s="3"/>
      <c r="P8" s="17"/>
      <c r="Q8" s="17"/>
      <c r="R8" s="18"/>
    </row>
    <row r="9" spans="1:18">
      <c r="A9" s="3">
        <v>7</v>
      </c>
      <c r="B9" s="6" t="s">
        <v>10</v>
      </c>
      <c r="C9" s="5">
        <v>18000</v>
      </c>
      <c r="D9" s="3">
        <v>9000</v>
      </c>
      <c r="P9" s="17"/>
      <c r="Q9" s="17"/>
      <c r="R9" s="18"/>
    </row>
    <row r="10" spans="1:18">
      <c r="A10" s="3">
        <v>8</v>
      </c>
      <c r="B10" s="6" t="s">
        <v>11</v>
      </c>
      <c r="C10" s="5">
        <v>18000</v>
      </c>
      <c r="D10" s="3">
        <v>9000</v>
      </c>
      <c r="P10" s="17"/>
      <c r="Q10" s="17"/>
      <c r="R10" s="18"/>
    </row>
    <row r="11" spans="1:18">
      <c r="A11" s="3">
        <v>9</v>
      </c>
      <c r="B11" s="6" t="s">
        <v>12</v>
      </c>
      <c r="C11" s="5">
        <v>18000</v>
      </c>
      <c r="D11" s="3">
        <v>9000</v>
      </c>
      <c r="P11" s="17"/>
      <c r="Q11" s="17"/>
      <c r="R11" s="18"/>
    </row>
    <row r="12" spans="1:18">
      <c r="A12" s="3">
        <v>10</v>
      </c>
      <c r="B12" s="6" t="s">
        <v>13</v>
      </c>
      <c r="C12" s="5">
        <v>18000</v>
      </c>
      <c r="D12" s="3">
        <v>9000</v>
      </c>
      <c r="P12" s="17"/>
      <c r="Q12" s="17"/>
      <c r="R12" s="18"/>
    </row>
    <row r="13" spans="1:18">
      <c r="A13" s="3">
        <v>11</v>
      </c>
      <c r="B13" s="6" t="s">
        <v>14</v>
      </c>
      <c r="C13" s="5">
        <v>18000</v>
      </c>
      <c r="D13" s="3">
        <v>9000</v>
      </c>
      <c r="P13" s="17"/>
      <c r="Q13" s="17"/>
      <c r="R13" s="18"/>
    </row>
    <row r="14" spans="1:18">
      <c r="A14" s="3">
        <v>12</v>
      </c>
      <c r="B14" s="4" t="s">
        <v>15</v>
      </c>
      <c r="C14" s="5">
        <v>18000</v>
      </c>
      <c r="D14" s="3"/>
      <c r="P14" s="17"/>
      <c r="Q14" s="17"/>
      <c r="R14" s="18"/>
    </row>
    <row r="15" spans="1:18">
      <c r="A15" s="3">
        <v>13</v>
      </c>
      <c r="B15" s="6" t="s">
        <v>16</v>
      </c>
      <c r="C15" s="5">
        <v>18000</v>
      </c>
      <c r="D15" s="3">
        <v>9000</v>
      </c>
      <c r="P15" s="17"/>
      <c r="Q15" s="17"/>
      <c r="R15" s="18"/>
    </row>
    <row r="16" spans="1:18">
      <c r="A16" s="3">
        <v>14</v>
      </c>
      <c r="B16" s="4" t="s">
        <v>17</v>
      </c>
      <c r="C16" s="5">
        <v>25000</v>
      </c>
      <c r="D16" s="3"/>
      <c r="P16" s="17"/>
      <c r="Q16" s="17"/>
      <c r="R16" s="18"/>
    </row>
    <row r="17" spans="1:18">
      <c r="A17" s="3">
        <v>15</v>
      </c>
      <c r="B17" s="4" t="s">
        <v>18</v>
      </c>
      <c r="C17" s="5">
        <v>18000</v>
      </c>
      <c r="D17" s="3"/>
      <c r="P17" s="17"/>
      <c r="Q17" s="17"/>
      <c r="R17" s="18"/>
    </row>
    <row r="18" spans="1:18">
      <c r="A18" s="3">
        <v>16</v>
      </c>
      <c r="B18" s="6" t="s">
        <v>19</v>
      </c>
      <c r="C18" s="5">
        <v>18000</v>
      </c>
      <c r="D18" s="3">
        <v>9000</v>
      </c>
      <c r="P18" s="17"/>
      <c r="Q18" s="17"/>
      <c r="R18" s="18"/>
    </row>
    <row r="19" spans="1:18">
      <c r="A19" s="3">
        <v>17</v>
      </c>
      <c r="B19" s="6" t="s">
        <v>20</v>
      </c>
      <c r="C19" s="5">
        <v>18000</v>
      </c>
      <c r="D19" s="3">
        <v>9000</v>
      </c>
      <c r="P19" s="17"/>
      <c r="Q19" s="17"/>
      <c r="R19" s="18"/>
    </row>
    <row r="20" spans="1:18">
      <c r="A20" s="3">
        <v>18</v>
      </c>
      <c r="B20" s="4" t="s">
        <v>21</v>
      </c>
      <c r="C20" s="5">
        <v>18000</v>
      </c>
      <c r="D20" s="3"/>
      <c r="P20" s="17"/>
      <c r="Q20" s="17"/>
      <c r="R20" s="18"/>
    </row>
    <row r="21" spans="1:18">
      <c r="A21" s="3">
        <v>19</v>
      </c>
      <c r="B21" s="6" t="s">
        <v>22</v>
      </c>
      <c r="C21" s="5">
        <v>18000</v>
      </c>
      <c r="D21" s="3">
        <v>9000</v>
      </c>
      <c r="P21" s="17"/>
      <c r="Q21" s="17"/>
      <c r="R21" s="18"/>
    </row>
    <row r="22" spans="1:18">
      <c r="A22" s="3">
        <v>20</v>
      </c>
      <c r="B22" s="6" t="s">
        <v>23</v>
      </c>
      <c r="C22" s="5">
        <v>18000</v>
      </c>
      <c r="D22" s="3">
        <v>9000</v>
      </c>
      <c r="P22" s="17"/>
      <c r="Q22" s="17"/>
      <c r="R22" s="18"/>
    </row>
    <row r="23" spans="1:18">
      <c r="A23" s="3">
        <v>21</v>
      </c>
      <c r="B23" s="4" t="s">
        <v>24</v>
      </c>
      <c r="C23" s="5">
        <v>18000</v>
      </c>
      <c r="D23" s="3"/>
      <c r="P23" s="17"/>
      <c r="Q23" s="17"/>
      <c r="R23" s="18"/>
    </row>
    <row r="24" spans="1:18">
      <c r="A24" s="3">
        <v>22</v>
      </c>
      <c r="B24" s="6" t="s">
        <v>25</v>
      </c>
      <c r="C24" s="5">
        <v>18000</v>
      </c>
      <c r="D24" s="3">
        <v>9000</v>
      </c>
      <c r="P24" s="17"/>
      <c r="Q24" s="17"/>
      <c r="R24" s="18"/>
    </row>
    <row r="25" spans="1:18">
      <c r="A25" s="3">
        <v>23</v>
      </c>
      <c r="B25" s="6" t="s">
        <v>26</v>
      </c>
      <c r="C25" s="5">
        <v>18000</v>
      </c>
      <c r="D25" s="3">
        <v>9000</v>
      </c>
      <c r="P25" s="17"/>
      <c r="Q25" s="17"/>
      <c r="R25" s="18"/>
    </row>
    <row r="26" spans="1:18">
      <c r="A26" s="3">
        <v>24</v>
      </c>
      <c r="B26" s="4" t="s">
        <v>27</v>
      </c>
      <c r="C26" s="5">
        <v>18000</v>
      </c>
      <c r="D26" s="3"/>
      <c r="P26" s="17"/>
      <c r="Q26" s="17"/>
      <c r="R26" s="18"/>
    </row>
    <row r="27" spans="1:18">
      <c r="A27" s="3">
        <v>25</v>
      </c>
      <c r="B27" s="6" t="s">
        <v>28</v>
      </c>
      <c r="C27" s="5">
        <v>18000</v>
      </c>
      <c r="D27" s="3">
        <v>9000</v>
      </c>
      <c r="P27" s="17"/>
      <c r="Q27" s="17"/>
      <c r="R27" s="18"/>
    </row>
    <row r="28" spans="1:4">
      <c r="A28" s="3">
        <v>26</v>
      </c>
      <c r="B28" s="4" t="s">
        <v>29</v>
      </c>
      <c r="C28" s="5">
        <v>18000</v>
      </c>
      <c r="D28" s="3"/>
    </row>
    <row r="29" spans="1:4">
      <c r="A29" s="3">
        <v>27</v>
      </c>
      <c r="B29" s="6" t="s">
        <v>30</v>
      </c>
      <c r="C29" s="5">
        <v>18000</v>
      </c>
      <c r="D29" s="3">
        <v>9000</v>
      </c>
    </row>
    <row r="30" spans="1:4">
      <c r="A30" s="3">
        <v>28</v>
      </c>
      <c r="B30" s="6" t="s">
        <v>31</v>
      </c>
      <c r="C30" s="5">
        <v>18000</v>
      </c>
      <c r="D30" s="3">
        <v>9000</v>
      </c>
    </row>
    <row r="31" spans="1:4">
      <c r="A31" s="3">
        <v>29</v>
      </c>
      <c r="B31" s="4" t="s">
        <v>32</v>
      </c>
      <c r="C31" s="5">
        <v>18000</v>
      </c>
      <c r="D31" s="3"/>
    </row>
    <row r="32" spans="1:4">
      <c r="A32" s="3">
        <v>30</v>
      </c>
      <c r="B32" s="6" t="s">
        <v>33</v>
      </c>
      <c r="C32" s="5">
        <v>18000</v>
      </c>
      <c r="D32" s="3">
        <v>9000</v>
      </c>
    </row>
    <row r="33" spans="1:4">
      <c r="A33" s="3">
        <v>31</v>
      </c>
      <c r="B33" s="4" t="s">
        <v>34</v>
      </c>
      <c r="C33" s="5">
        <v>18000</v>
      </c>
      <c r="D33" s="3"/>
    </row>
    <row r="34" spans="1:4">
      <c r="A34" s="3">
        <v>32</v>
      </c>
      <c r="B34" s="6" t="s">
        <v>35</v>
      </c>
      <c r="C34" s="5">
        <v>18000</v>
      </c>
      <c r="D34" s="3">
        <v>9000</v>
      </c>
    </row>
    <row r="35" spans="1:4">
      <c r="A35" s="3">
        <v>33</v>
      </c>
      <c r="B35" s="6" t="s">
        <v>36</v>
      </c>
      <c r="C35" s="5">
        <v>18000</v>
      </c>
      <c r="D35" s="3">
        <v>9000</v>
      </c>
    </row>
    <row r="36" spans="1:4">
      <c r="A36" s="3">
        <v>34</v>
      </c>
      <c r="B36" s="6" t="s">
        <v>37</v>
      </c>
      <c r="C36" s="5">
        <v>18000</v>
      </c>
      <c r="D36" s="3">
        <v>9000</v>
      </c>
    </row>
    <row r="37" spans="1:4">
      <c r="A37" s="3">
        <v>35</v>
      </c>
      <c r="B37" s="6" t="s">
        <v>38</v>
      </c>
      <c r="C37" s="5">
        <v>18000</v>
      </c>
      <c r="D37" s="3">
        <v>9000</v>
      </c>
    </row>
    <row r="38" spans="1:4">
      <c r="A38" s="3">
        <v>36</v>
      </c>
      <c r="B38" s="6" t="s">
        <v>39</v>
      </c>
      <c r="C38" s="5">
        <v>18000</v>
      </c>
      <c r="D38" s="3">
        <v>9000</v>
      </c>
    </row>
    <row r="39" spans="1:4">
      <c r="A39" s="3">
        <v>37</v>
      </c>
      <c r="B39" s="4" t="s">
        <v>40</v>
      </c>
      <c r="C39" s="5">
        <v>18000</v>
      </c>
      <c r="D39" s="3"/>
    </row>
    <row r="40" spans="1:4">
      <c r="A40" s="3">
        <v>38</v>
      </c>
      <c r="B40" s="6" t="s">
        <v>41</v>
      </c>
      <c r="C40" s="5">
        <v>18000</v>
      </c>
      <c r="D40" s="3">
        <v>9000</v>
      </c>
    </row>
    <row r="41" spans="1:4">
      <c r="A41" s="3">
        <v>39</v>
      </c>
      <c r="B41" s="6" t="s">
        <v>42</v>
      </c>
      <c r="C41" s="5">
        <v>25000</v>
      </c>
      <c r="D41" s="3">
        <v>16000</v>
      </c>
    </row>
    <row r="42" spans="1:4">
      <c r="A42" s="3">
        <v>40</v>
      </c>
      <c r="B42" s="6" t="s">
        <v>43</v>
      </c>
      <c r="C42" s="5">
        <v>18000</v>
      </c>
      <c r="D42" s="3">
        <v>9000</v>
      </c>
    </row>
    <row r="43" spans="1:4">
      <c r="A43" s="3" t="s">
        <v>44</v>
      </c>
      <c r="B43" s="3"/>
      <c r="C43" s="3">
        <f>SUM(C3:C42)</f>
        <v>762000</v>
      </c>
      <c r="D43" s="3">
        <f>SUM(D3:D42)</f>
        <v>264000</v>
      </c>
    </row>
    <row r="44" spans="1:4">
      <c r="A44" s="7" t="s">
        <v>45</v>
      </c>
      <c r="B44" s="8"/>
      <c r="C44" s="8"/>
      <c r="D44" s="9"/>
    </row>
    <row r="45" spans="1:4">
      <c r="A45" s="10"/>
      <c r="B45" s="11"/>
      <c r="C45" s="11"/>
      <c r="D45" s="12"/>
    </row>
    <row r="46" spans="1:4">
      <c r="A46" s="13"/>
      <c r="B46" s="14"/>
      <c r="C46" s="14"/>
      <c r="D46" s="15"/>
    </row>
  </sheetData>
  <mergeCells count="2">
    <mergeCell ref="A1:D1"/>
    <mergeCell ref="A44:D46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2023-06-07T09:04:31Z</dcterms:created>
  <dcterms:modified xsi:type="dcterms:W3CDTF">2023-06-07T09:58:20Z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